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960" windowWidth="15480" windowHeight="1950" activeTab="1"/>
  </bookViews>
  <sheets>
    <sheet name="Instructions" sheetId="1" r:id="rId1"/>
    <sheet name="Report" sheetId="2" r:id="rId2"/>
  </sheets>
  <definedNames>
    <definedName name="_xlnm.Print_Area" localSheetId="1">'Report'!$A$1:$AE$70</definedName>
    <definedName name="_xlnm.Print_Titles" localSheetId="1">'Report'!$A:$C,'Report'!$1:$7</definedName>
  </definedNames>
  <calcPr fullCalcOnLoad="1"/>
</workbook>
</file>

<file path=xl/sharedStrings.xml><?xml version="1.0" encoding="utf-8"?>
<sst xmlns="http://schemas.openxmlformats.org/spreadsheetml/2006/main" count="79" uniqueCount="74">
  <si>
    <t>NET CASH FLOW</t>
  </si>
  <si>
    <t>BEGINNING BALANCE</t>
  </si>
  <si>
    <t>ENDING BALANCE</t>
  </si>
  <si>
    <t>Total Uses</t>
  </si>
  <si>
    <t>Total Sources</t>
  </si>
  <si>
    <t>Total</t>
  </si>
  <si>
    <t>Week Ending</t>
  </si>
  <si>
    <t>Week Number</t>
  </si>
  <si>
    <t>Insurance</t>
  </si>
  <si>
    <t>Weekly Cash Forecast</t>
  </si>
  <si>
    <t>Investment</t>
  </si>
  <si>
    <t>Office Supplies</t>
  </si>
  <si>
    <t>Postage &amp; Delivery</t>
  </si>
  <si>
    <t>Cumulative Investment</t>
  </si>
  <si>
    <t>Other 1</t>
  </si>
  <si>
    <t>Health insurance/benefits</t>
  </si>
  <si>
    <t>Company Name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</si>
  <si>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</si>
  <si>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</si>
  <si>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</si>
  <si>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</si>
  <si>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</si>
  <si>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</si>
  <si>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</si>
  <si>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Source 1</t>
  </si>
  <si>
    <t>Source 2</t>
  </si>
  <si>
    <t>Modified Balance with Investment</t>
  </si>
  <si>
    <t>Travel &amp; Entertainment</t>
  </si>
  <si>
    <t>Utilities</t>
  </si>
  <si>
    <t>Miscellaneous</t>
  </si>
  <si>
    <t>Commission</t>
  </si>
  <si>
    <t>Bookkeeping/Payroll Service</t>
  </si>
  <si>
    <t>Contributions</t>
  </si>
  <si>
    <t>Office Equipment</t>
  </si>
  <si>
    <t>Rent</t>
  </si>
  <si>
    <t>Repairs</t>
  </si>
  <si>
    <t>Cellular Telephone</t>
  </si>
  <si>
    <t>Office Telephone and Internet</t>
  </si>
  <si>
    <t>Training</t>
  </si>
  <si>
    <t>Accounting</t>
  </si>
  <si>
    <t>Legal</t>
  </si>
  <si>
    <t>IT Expense</t>
  </si>
  <si>
    <t>Other 2</t>
  </si>
  <si>
    <t>Payroll including taxes</t>
  </si>
  <si>
    <t>Purpose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</si>
  <si>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</si>
  <si>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</si>
  <si>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</si>
  <si>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</si>
  <si>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</si>
  <si>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</si>
  <si>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</si>
  <si>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</si>
  <si>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Other 3</t>
  </si>
  <si>
    <t>Customer 8</t>
  </si>
  <si>
    <t>2. From other sources</t>
  </si>
  <si>
    <t>4. From owners</t>
  </si>
  <si>
    <t>3. From loans</t>
  </si>
  <si>
    <t>2. Payroll, Payroll Taxes and Benefits</t>
  </si>
  <si>
    <t>3. Rent</t>
  </si>
  <si>
    <t>4. Other expenses</t>
  </si>
  <si>
    <t>5. Loan payments</t>
  </si>
  <si>
    <t>26 Week Cash Flow Forecast</t>
  </si>
  <si>
    <t>1. Enter the date in cell E7</t>
  </si>
  <si>
    <t>2. Input starting cash balance in highlighted cell E62</t>
  </si>
  <si>
    <t>Step 1</t>
  </si>
  <si>
    <t>CASH RECEIVED (SOURCES)</t>
  </si>
  <si>
    <t>CASH PAYMENTS (USES)</t>
  </si>
  <si>
    <t>Step 2 - Input Cash Received (Uses)</t>
  </si>
  <si>
    <t>Step 3 - Input Cash Payments (Uses)</t>
  </si>
  <si>
    <t>1. From customers or group of customers</t>
  </si>
  <si>
    <t>1. Vendors or group of vendors</t>
  </si>
  <si>
    <t>Simple cash flow forecasting tool that tracks cash receipts and cash payments</t>
  </si>
  <si>
    <t>SBA/Bank Loan Proceeds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</si>
</sst>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_);_(@_)"/>
    <numFmt numFmtId="175" formatCode="_(* #,##0.000_);_(* \(#,##0.000\);_(* &quot;-&quot;??_);_(@_)"/>
    <numFmt numFmtId="176" formatCode="_(&quot;$&quot;* #,##0.000_);_(&quot;$&quot;* \(#,##0.000\);_(&quot;$&quot;* &quot;-&quot;??_);_(@_)"/>
    <numFmt numFmtId="177" formatCode="_(* #,##0.000_);_(* \(#,##0.000\);_(* &quot;-&quot;???_);_(@_)"/>
    <numFmt numFmtId="178" formatCode="[$-409]dddd\,\ mmmm\ dd\,\ yyyy"/>
    <numFmt numFmtId="179" formatCode="[$-409]h:mm:ss\ AM/PM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5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Font="1" applyFill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0" xfId="57" applyFont="1" applyFill="1">
      <alignment/>
      <protection/>
    </xf>
    <xf numFmtId="0" fontId="10" fillId="0" borderId="0" xfId="0" applyFont="1" applyAlignment="1">
      <alignment/>
    </xf>
    <xf numFmtId="164" fontId="0" fillId="0" borderId="0" xfId="0" applyNumberFormat="1" applyFont="1" applyAlignment="1">
      <alignment/>
    </xf>
    <xf numFmtId="14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9" fillId="0" borderId="0" xfId="42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4" fontId="1" fillId="0" borderId="14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7" fontId="1" fillId="0" borderId="14" xfId="44" applyNumberFormat="1" applyFont="1" applyBorder="1" applyAlignment="1">
      <alignment/>
    </xf>
    <xf numFmtId="0" fontId="0" fillId="0" borderId="0" xfId="57" applyFont="1" applyFill="1">
      <alignment/>
      <protection/>
    </xf>
    <xf numFmtId="0" fontId="1" fillId="0" borderId="0" xfId="57" applyFont="1" applyFill="1">
      <alignment/>
      <protection/>
    </xf>
    <xf numFmtId="0" fontId="1" fillId="0" borderId="0" xfId="0" applyFont="1" applyFill="1" applyAlignment="1">
      <alignment horizontal="center"/>
    </xf>
    <xf numFmtId="164" fontId="3" fillId="0" borderId="15" xfId="42" applyNumberFormat="1" applyFont="1" applyFill="1" applyBorder="1" applyAlignment="1">
      <alignment/>
    </xf>
    <xf numFmtId="164" fontId="11" fillId="30" borderId="10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7" fontId="1" fillId="0" borderId="16" xfId="44" applyNumberFormat="1" applyFont="1" applyBorder="1" applyAlignment="1">
      <alignment/>
    </xf>
    <xf numFmtId="164" fontId="1" fillId="0" borderId="16" xfId="42" applyNumberFormat="1" applyFont="1" applyFill="1" applyBorder="1" applyAlignment="1">
      <alignment/>
    </xf>
    <xf numFmtId="0" fontId="17" fillId="0" borderId="0" xfId="0" applyFont="1" applyAlignment="1">
      <alignment/>
    </xf>
    <xf numFmtId="164" fontId="0" fillId="0" borderId="0" xfId="42" applyNumberFormat="1" applyFont="1" applyFill="1" applyAlignment="1">
      <alignment/>
    </xf>
    <xf numFmtId="167" fontId="0" fillId="0" borderId="0" xfId="44" applyNumberFormat="1" applyFont="1" applyAlignment="1">
      <alignment/>
    </xf>
    <xf numFmtId="164" fontId="9" fillId="31" borderId="0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0</xdr:rowOff>
    </xdr:from>
    <xdr:to>
      <xdr:col>13</xdr:col>
      <xdr:colOff>9525</xdr:colOff>
      <xdr:row>4</xdr:row>
      <xdr:rowOff>66675</xdr:rowOff>
    </xdr:to>
    <xdr:pic>
      <xdr:nvPicPr>
        <xdr:cNvPr id="1" name="Picture 2" descr="4BCAP_Logo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3267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5"/>
  <sheetViews>
    <sheetView zoomScalePageLayoutView="0" workbookViewId="0" topLeftCell="A1">
      <selection activeCell="A10" sqref="A10"/>
    </sheetView>
  </sheetViews>
  <sheetFormatPr defaultColWidth="9.33203125" defaultRowHeight="12.75"/>
  <sheetData>
    <row r="1" ht="15.75">
      <c r="A1" s="50" t="s">
        <v>62</v>
      </c>
    </row>
    <row r="7" ht="12.75">
      <c r="A7" s="49" t="s">
        <v>44</v>
      </c>
    </row>
    <row r="8" ht="12.75">
      <c r="A8" s="6" t="s">
        <v>72</v>
      </c>
    </row>
    <row r="10" ht="12.75">
      <c r="A10" s="1" t="s">
        <v>65</v>
      </c>
    </row>
    <row r="11" ht="12.75">
      <c r="A11" s="6" t="s">
        <v>63</v>
      </c>
    </row>
    <row r="12" ht="12.75">
      <c r="A12" s="6" t="s">
        <v>64</v>
      </c>
    </row>
    <row r="14" ht="12.75">
      <c r="A14" s="1" t="s">
        <v>68</v>
      </c>
    </row>
    <row r="15" ht="12.75">
      <c r="A15" s="6" t="s">
        <v>70</v>
      </c>
    </row>
    <row r="16" ht="12.75">
      <c r="A16" s="6" t="s">
        <v>55</v>
      </c>
    </row>
    <row r="17" ht="12.75">
      <c r="A17" s="6" t="s">
        <v>57</v>
      </c>
    </row>
    <row r="18" ht="12.75">
      <c r="A18" s="6" t="s">
        <v>56</v>
      </c>
    </row>
    <row r="20" ht="12.75">
      <c r="A20" s="1" t="s">
        <v>69</v>
      </c>
    </row>
    <row r="21" ht="12.75">
      <c r="A21" s="6" t="s">
        <v>71</v>
      </c>
    </row>
    <row r="22" ht="12.75">
      <c r="A22" s="6" t="s">
        <v>58</v>
      </c>
    </row>
    <row r="23" ht="12.75">
      <c r="A23" s="6" t="s">
        <v>59</v>
      </c>
    </row>
    <row r="24" ht="12.75">
      <c r="A24" s="6" t="s">
        <v>60</v>
      </c>
    </row>
    <row r="25" ht="12.75">
      <c r="A25" s="6" t="s">
        <v>61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8"/>
  <sheetViews>
    <sheetView tabSelected="1" zoomScale="110" zoomScaleNormal="110" zoomScalePageLayoutView="0" workbookViewId="0" topLeftCell="A1">
      <pane xSplit="3" ySplit="6" topLeftCell="E7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E7" sqref="E7"/>
    </sheetView>
  </sheetViews>
  <sheetFormatPr defaultColWidth="9" defaultRowHeight="12.75" outlineLevelRow="1" outlineLevelCol="1"/>
  <cols>
    <col min="1" max="1" width="1.83203125" style="1" customWidth="1"/>
    <col min="2" max="2" width="2.5" style="0" customWidth="1"/>
    <col min="3" max="3" width="32.16015625" style="0" customWidth="1"/>
    <col min="4" max="4" width="5.33203125" style="20" hidden="1" customWidth="1" outlineLevel="1"/>
    <col min="5" max="5" width="12.83203125" style="0" customWidth="1" collapsed="1"/>
    <col min="6" max="30" width="12.83203125" style="0" customWidth="1"/>
    <col min="31" max="31" width="14.83203125" style="0" customWidth="1"/>
  </cols>
  <sheetData>
    <row r="1" spans="1:8" ht="25.5">
      <c r="A1" s="3" t="s">
        <v>16</v>
      </c>
      <c r="H1" s="45"/>
    </row>
    <row r="2" ht="15.75">
      <c r="A2" s="4" t="s">
        <v>9</v>
      </c>
    </row>
    <row r="3" ht="13.5">
      <c r="A3" s="5"/>
    </row>
    <row r="5" spans="1:30" ht="12.75">
      <c r="A5" s="1" t="s">
        <v>6</v>
      </c>
      <c r="E5" s="17">
        <v>43918</v>
      </c>
      <c r="F5" s="12">
        <f aca="true" t="shared" si="0" ref="F5:AD5">+E5+7</f>
        <v>43925</v>
      </c>
      <c r="G5" s="12">
        <f t="shared" si="0"/>
        <v>43932</v>
      </c>
      <c r="H5" s="12">
        <f t="shared" si="0"/>
        <v>43939</v>
      </c>
      <c r="I5" s="12">
        <f t="shared" si="0"/>
        <v>43946</v>
      </c>
      <c r="J5" s="12">
        <f t="shared" si="0"/>
        <v>43953</v>
      </c>
      <c r="K5" s="12">
        <f t="shared" si="0"/>
        <v>43960</v>
      </c>
      <c r="L5" s="12">
        <f t="shared" si="0"/>
        <v>43967</v>
      </c>
      <c r="M5" s="12">
        <f t="shared" si="0"/>
        <v>43974</v>
      </c>
      <c r="N5" s="12">
        <f t="shared" si="0"/>
        <v>43981</v>
      </c>
      <c r="O5" s="12">
        <f t="shared" si="0"/>
        <v>43988</v>
      </c>
      <c r="P5" s="12">
        <f t="shared" si="0"/>
        <v>43995</v>
      </c>
      <c r="Q5" s="12">
        <f t="shared" si="0"/>
        <v>44002</v>
      </c>
      <c r="R5" s="12">
        <f t="shared" si="0"/>
        <v>44009</v>
      </c>
      <c r="S5" s="12">
        <f t="shared" si="0"/>
        <v>44016</v>
      </c>
      <c r="T5" s="12">
        <f t="shared" si="0"/>
        <v>44023</v>
      </c>
      <c r="U5" s="12">
        <f t="shared" si="0"/>
        <v>44030</v>
      </c>
      <c r="V5" s="12">
        <f t="shared" si="0"/>
        <v>44037</v>
      </c>
      <c r="W5" s="12">
        <f t="shared" si="0"/>
        <v>44044</v>
      </c>
      <c r="X5" s="12">
        <f t="shared" si="0"/>
        <v>44051</v>
      </c>
      <c r="Y5" s="12">
        <f t="shared" si="0"/>
        <v>44058</v>
      </c>
      <c r="Z5" s="12">
        <f t="shared" si="0"/>
        <v>44065</v>
      </c>
      <c r="AA5" s="12">
        <f t="shared" si="0"/>
        <v>44072</v>
      </c>
      <c r="AB5" s="12">
        <f t="shared" si="0"/>
        <v>44079</v>
      </c>
      <c r="AC5" s="12">
        <f t="shared" si="0"/>
        <v>44086</v>
      </c>
      <c r="AD5" s="12">
        <f t="shared" si="0"/>
        <v>44093</v>
      </c>
    </row>
    <row r="6" spans="1:31" ht="12.75">
      <c r="A6" s="1" t="s">
        <v>7</v>
      </c>
      <c r="E6" s="13">
        <v>1</v>
      </c>
      <c r="F6" s="13">
        <f aca="true" t="shared" si="1" ref="F6:AD6">+E6+1</f>
        <v>2</v>
      </c>
      <c r="G6" s="13">
        <f t="shared" si="1"/>
        <v>3</v>
      </c>
      <c r="H6" s="13">
        <f t="shared" si="1"/>
        <v>4</v>
      </c>
      <c r="I6" s="13">
        <f t="shared" si="1"/>
        <v>5</v>
      </c>
      <c r="J6" s="13">
        <f t="shared" si="1"/>
        <v>6</v>
      </c>
      <c r="K6" s="13">
        <f t="shared" si="1"/>
        <v>7</v>
      </c>
      <c r="L6" s="13">
        <f t="shared" si="1"/>
        <v>8</v>
      </c>
      <c r="M6" s="13">
        <f t="shared" si="1"/>
        <v>9</v>
      </c>
      <c r="N6" s="13">
        <f t="shared" si="1"/>
        <v>10</v>
      </c>
      <c r="O6" s="13">
        <f t="shared" si="1"/>
        <v>11</v>
      </c>
      <c r="P6" s="13">
        <f t="shared" si="1"/>
        <v>12</v>
      </c>
      <c r="Q6" s="13">
        <f t="shared" si="1"/>
        <v>13</v>
      </c>
      <c r="R6" s="13">
        <f t="shared" si="1"/>
        <v>14</v>
      </c>
      <c r="S6" s="13">
        <f t="shared" si="1"/>
        <v>15</v>
      </c>
      <c r="T6" s="13">
        <f t="shared" si="1"/>
        <v>16</v>
      </c>
      <c r="U6" s="13">
        <f t="shared" si="1"/>
        <v>17</v>
      </c>
      <c r="V6" s="13">
        <f t="shared" si="1"/>
        <v>18</v>
      </c>
      <c r="W6" s="13">
        <f t="shared" si="1"/>
        <v>19</v>
      </c>
      <c r="X6" s="13">
        <f t="shared" si="1"/>
        <v>20</v>
      </c>
      <c r="Y6" s="13">
        <f t="shared" si="1"/>
        <v>21</v>
      </c>
      <c r="Z6" s="13">
        <f t="shared" si="1"/>
        <v>22</v>
      </c>
      <c r="AA6" s="13">
        <f t="shared" si="1"/>
        <v>23</v>
      </c>
      <c r="AB6" s="13">
        <f t="shared" si="1"/>
        <v>24</v>
      </c>
      <c r="AC6" s="13">
        <f t="shared" si="1"/>
        <v>25</v>
      </c>
      <c r="AD6" s="13">
        <f t="shared" si="1"/>
        <v>26</v>
      </c>
      <c r="AE6" s="13" t="s">
        <v>5</v>
      </c>
    </row>
    <row r="8" spans="1:30" ht="12.75">
      <c r="A8" s="1" t="s">
        <v>66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1" ht="12.75">
      <c r="A9" s="7"/>
      <c r="B9" s="11" t="s">
        <v>17</v>
      </c>
      <c r="C9" s="8"/>
      <c r="D9" s="21"/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7">
        <f>SUM(E9:AD9)</f>
        <v>0</v>
      </c>
    </row>
    <row r="10" spans="1:31" ht="12.75">
      <c r="A10" s="7"/>
      <c r="B10" s="11" t="s">
        <v>18</v>
      </c>
      <c r="C10" s="8"/>
      <c r="D10" s="2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2">
        <f>SUM(E10:AD10)</f>
        <v>0</v>
      </c>
    </row>
    <row r="11" spans="1:31" ht="12.75">
      <c r="A11" s="7"/>
      <c r="B11" s="11" t="s">
        <v>19</v>
      </c>
      <c r="C11" s="8"/>
      <c r="D11" s="2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2">
        <f aca="true" t="shared" si="2" ref="AE11:AE20">SUM(E11:AD11)</f>
        <v>0</v>
      </c>
    </row>
    <row r="12" spans="2:31" ht="12.75">
      <c r="B12" s="11" t="s">
        <v>20</v>
      </c>
      <c r="C12" s="8"/>
      <c r="D12" s="2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2">
        <f t="shared" si="2"/>
        <v>0</v>
      </c>
    </row>
    <row r="13" spans="2:31" ht="12.75">
      <c r="B13" s="11" t="s">
        <v>21</v>
      </c>
      <c r="C13" s="8"/>
      <c r="D13" s="21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2">
        <f t="shared" si="2"/>
        <v>0</v>
      </c>
    </row>
    <row r="14" spans="2:31" ht="12.75">
      <c r="B14" s="11" t="s">
        <v>22</v>
      </c>
      <c r="C14" s="8"/>
      <c r="D14" s="2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2">
        <f t="shared" si="2"/>
        <v>0</v>
      </c>
    </row>
    <row r="15" spans="2:31" ht="12.75">
      <c r="B15" s="11" t="s">
        <v>23</v>
      </c>
      <c r="C15" s="8"/>
      <c r="D15" s="21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2">
        <f t="shared" si="2"/>
        <v>0</v>
      </c>
    </row>
    <row r="16" spans="2:31" ht="12.75">
      <c r="B16" s="11" t="s">
        <v>54</v>
      </c>
      <c r="C16" s="8"/>
      <c r="D16" s="21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2">
        <f>SUM(E16:AD16)</f>
        <v>0</v>
      </c>
    </row>
    <row r="17" spans="2:31" ht="12.75">
      <c r="B17" s="11" t="s">
        <v>14</v>
      </c>
      <c r="C17" s="8"/>
      <c r="D17" s="21"/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2">
        <f>SUM(E17:AD17)</f>
        <v>0</v>
      </c>
    </row>
    <row r="18" spans="2:31" ht="12.75">
      <c r="B18" s="11" t="s">
        <v>42</v>
      </c>
      <c r="C18" s="8"/>
      <c r="D18" s="21"/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2">
        <f>SUM(E18:AD18)</f>
        <v>0</v>
      </c>
    </row>
    <row r="19" spans="2:31" ht="12.75">
      <c r="B19" s="11" t="s">
        <v>53</v>
      </c>
      <c r="C19" s="8"/>
      <c r="D19" s="21"/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2">
        <f t="shared" si="2"/>
        <v>0</v>
      </c>
    </row>
    <row r="20" spans="2:31" ht="12.75">
      <c r="B20" s="11" t="s">
        <v>73</v>
      </c>
      <c r="C20" s="8"/>
      <c r="D20" s="21"/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2">
        <f t="shared" si="2"/>
        <v>0</v>
      </c>
    </row>
    <row r="21" spans="1:31" ht="13.5">
      <c r="A21" s="29" t="s">
        <v>4</v>
      </c>
      <c r="B21" s="1"/>
      <c r="C21" s="1"/>
      <c r="D21" s="30"/>
      <c r="E21" s="31">
        <f>SUM(E9:E20)</f>
        <v>0</v>
      </c>
      <c r="F21" s="31">
        <f aca="true" t="shared" si="3" ref="F21:AD21">SUM(F9:F20)</f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>SUM(AE9:AE20)</f>
        <v>0</v>
      </c>
    </row>
    <row r="22" spans="5:31" ht="12.7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2.75">
      <c r="A23" s="1" t="s">
        <v>67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8" customFormat="1" ht="12.75">
      <c r="A24" s="7"/>
      <c r="B24" s="11"/>
      <c r="C24" s="11" t="s">
        <v>45</v>
      </c>
      <c r="D24" s="21"/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2">
        <f aca="true" t="shared" si="4" ref="AE24:AE55">SUM(E24:AD24)</f>
        <v>0</v>
      </c>
    </row>
    <row r="25" spans="1:31" s="8" customFormat="1" ht="12.75">
      <c r="A25" s="7"/>
      <c r="B25" s="11"/>
      <c r="C25" s="11" t="s">
        <v>46</v>
      </c>
      <c r="D25" s="21"/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2">
        <f t="shared" si="4"/>
        <v>0</v>
      </c>
    </row>
    <row r="26" spans="1:31" s="8" customFormat="1" ht="12.75">
      <c r="A26" s="7"/>
      <c r="C26" s="11" t="s">
        <v>47</v>
      </c>
      <c r="D26" s="21"/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2">
        <f aca="true" t="shared" si="5" ref="AE26:AE31">SUM(E26:AD26)</f>
        <v>0</v>
      </c>
    </row>
    <row r="27" spans="1:31" s="8" customFormat="1" ht="12.75">
      <c r="A27" s="7"/>
      <c r="C27" s="11" t="s">
        <v>48</v>
      </c>
      <c r="D27" s="21"/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2">
        <f t="shared" si="5"/>
        <v>0</v>
      </c>
    </row>
    <row r="28" spans="1:31" s="8" customFormat="1" ht="12.75">
      <c r="A28" s="7"/>
      <c r="C28" s="11" t="s">
        <v>49</v>
      </c>
      <c r="D28" s="21"/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2">
        <f t="shared" si="5"/>
        <v>0</v>
      </c>
    </row>
    <row r="29" spans="1:31" s="8" customFormat="1" ht="12.75">
      <c r="A29" s="7"/>
      <c r="C29" s="11" t="s">
        <v>50</v>
      </c>
      <c r="D29" s="21"/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2">
        <f t="shared" si="5"/>
        <v>0</v>
      </c>
    </row>
    <row r="30" spans="1:31" s="8" customFormat="1" ht="12.75">
      <c r="A30" s="7"/>
      <c r="C30" s="11" t="s">
        <v>51</v>
      </c>
      <c r="D30" s="21"/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2">
        <f t="shared" si="5"/>
        <v>0</v>
      </c>
    </row>
    <row r="31" spans="1:31" s="8" customFormat="1" ht="12.75">
      <c r="A31" s="7"/>
      <c r="B31"/>
      <c r="C31" s="11" t="s">
        <v>52</v>
      </c>
      <c r="D31" s="21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2">
        <f t="shared" si="5"/>
        <v>0</v>
      </c>
    </row>
    <row r="32" spans="1:31" s="8" customFormat="1" ht="12.75">
      <c r="A32" s="7"/>
      <c r="B32" s="11"/>
      <c r="C32" s="11" t="s">
        <v>43</v>
      </c>
      <c r="D32" s="21"/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2">
        <f>SUM(E32:AD32)</f>
        <v>0</v>
      </c>
    </row>
    <row r="33" spans="1:31" s="8" customFormat="1" ht="12.75">
      <c r="A33" s="7"/>
      <c r="C33" s="8" t="s">
        <v>15</v>
      </c>
      <c r="D33" s="21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2">
        <f t="shared" si="4"/>
        <v>0</v>
      </c>
    </row>
    <row r="34" spans="1:31" s="8" customFormat="1" ht="12.75">
      <c r="A34" s="7"/>
      <c r="C34" s="8" t="s">
        <v>39</v>
      </c>
      <c r="D34" s="21"/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2">
        <f t="shared" si="4"/>
        <v>0</v>
      </c>
    </row>
    <row r="35" spans="1:31" s="8" customFormat="1" ht="12.75">
      <c r="A35" s="7"/>
      <c r="C35" s="8" t="s">
        <v>31</v>
      </c>
      <c r="D35" s="21"/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2">
        <f t="shared" si="4"/>
        <v>0</v>
      </c>
    </row>
    <row r="36" spans="1:31" s="8" customFormat="1" ht="12.75">
      <c r="A36" s="7"/>
      <c r="C36" s="8" t="s">
        <v>36</v>
      </c>
      <c r="D36" s="21"/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2">
        <f t="shared" si="4"/>
        <v>0</v>
      </c>
    </row>
    <row r="37" spans="1:31" s="8" customFormat="1" ht="12.75">
      <c r="A37" s="7"/>
      <c r="C37" s="8" t="s">
        <v>30</v>
      </c>
      <c r="D37" s="21"/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2">
        <f t="shared" si="4"/>
        <v>0</v>
      </c>
    </row>
    <row r="38" spans="1:31" s="8" customFormat="1" ht="12.75">
      <c r="A38" s="7"/>
      <c r="B38"/>
      <c r="C38" s="8" t="s">
        <v>32</v>
      </c>
      <c r="D38" s="21"/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2">
        <f t="shared" si="4"/>
        <v>0</v>
      </c>
    </row>
    <row r="39" spans="1:31" s="8" customFormat="1" ht="12.75">
      <c r="A39" s="7"/>
      <c r="B39" s="6"/>
      <c r="C39" s="8" t="s">
        <v>8</v>
      </c>
      <c r="D39" s="21"/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2">
        <f t="shared" si="4"/>
        <v>0</v>
      </c>
    </row>
    <row r="40" spans="1:31" s="8" customFormat="1" ht="12.75">
      <c r="A40" s="7"/>
      <c r="B40" s="11"/>
      <c r="C40" s="8" t="s">
        <v>41</v>
      </c>
      <c r="D40" s="21"/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2">
        <f t="shared" si="4"/>
        <v>0</v>
      </c>
    </row>
    <row r="41" spans="1:31" s="8" customFormat="1" ht="12.75">
      <c r="A41" s="7"/>
      <c r="B41" s="6"/>
      <c r="C41" s="8" t="s">
        <v>40</v>
      </c>
      <c r="D41" s="21"/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2">
        <f t="shared" si="4"/>
        <v>0</v>
      </c>
    </row>
    <row r="42" spans="1:31" s="8" customFormat="1" ht="12.75">
      <c r="A42" s="7"/>
      <c r="C42" s="8" t="s">
        <v>29</v>
      </c>
      <c r="D42" s="21"/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2">
        <f t="shared" si="4"/>
        <v>0</v>
      </c>
    </row>
    <row r="43" spans="1:31" s="8" customFormat="1" ht="12.75">
      <c r="A43" s="7"/>
      <c r="C43" s="8" t="s">
        <v>33</v>
      </c>
      <c r="D43" s="21"/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2">
        <f t="shared" si="4"/>
        <v>0</v>
      </c>
    </row>
    <row r="44" spans="1:31" s="8" customFormat="1" ht="12.75">
      <c r="A44" s="7"/>
      <c r="B44"/>
      <c r="C44" s="8" t="s">
        <v>11</v>
      </c>
      <c r="D44" s="21"/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2">
        <f t="shared" si="4"/>
        <v>0</v>
      </c>
    </row>
    <row r="45" spans="1:31" s="8" customFormat="1" ht="12.75">
      <c r="A45" s="7"/>
      <c r="C45" s="8" t="s">
        <v>37</v>
      </c>
      <c r="D45" s="21"/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2">
        <f t="shared" si="4"/>
        <v>0</v>
      </c>
    </row>
    <row r="46" spans="1:31" s="8" customFormat="1" ht="12.75">
      <c r="A46" s="7"/>
      <c r="B46"/>
      <c r="C46" s="8" t="s">
        <v>12</v>
      </c>
      <c r="D46" s="21"/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2">
        <f t="shared" si="4"/>
        <v>0</v>
      </c>
    </row>
    <row r="47" spans="1:31" s="8" customFormat="1" ht="12.75">
      <c r="A47" s="7"/>
      <c r="B47"/>
      <c r="C47" s="8" t="s">
        <v>34</v>
      </c>
      <c r="D47" s="21"/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2">
        <f t="shared" si="4"/>
        <v>0</v>
      </c>
    </row>
    <row r="48" spans="1:31" s="8" customFormat="1" ht="12.75">
      <c r="A48" s="7"/>
      <c r="B48"/>
      <c r="C48" s="8" t="s">
        <v>35</v>
      </c>
      <c r="D48" s="21"/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2">
        <f t="shared" si="4"/>
        <v>0</v>
      </c>
    </row>
    <row r="49" spans="1:31" s="8" customFormat="1" ht="12.75">
      <c r="A49" s="7"/>
      <c r="B49"/>
      <c r="C49" s="8" t="s">
        <v>38</v>
      </c>
      <c r="D49" s="21"/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2">
        <f t="shared" si="4"/>
        <v>0</v>
      </c>
    </row>
    <row r="50" spans="1:31" s="8" customFormat="1" ht="12.75">
      <c r="A50" s="7"/>
      <c r="B50"/>
      <c r="C50" s="8" t="s">
        <v>27</v>
      </c>
      <c r="D50" s="21"/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2">
        <f t="shared" si="4"/>
        <v>0</v>
      </c>
    </row>
    <row r="51" spans="1:31" s="8" customFormat="1" ht="12.75">
      <c r="A51" s="7"/>
      <c r="B51" s="37"/>
      <c r="C51" s="8" t="s">
        <v>28</v>
      </c>
      <c r="D51" s="21"/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2">
        <f t="shared" si="4"/>
        <v>0</v>
      </c>
    </row>
    <row r="52" spans="1:31" s="8" customFormat="1" ht="12.75">
      <c r="A52" s="7"/>
      <c r="B52" s="14"/>
      <c r="C52" s="8" t="s">
        <v>14</v>
      </c>
      <c r="D52" s="21"/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2">
        <f>SUM(E52:AD52)</f>
        <v>0</v>
      </c>
    </row>
    <row r="53" spans="1:31" s="8" customFormat="1" ht="12.75">
      <c r="A53" s="7"/>
      <c r="B53" s="14"/>
      <c r="C53" s="8" t="s">
        <v>42</v>
      </c>
      <c r="D53" s="21"/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2">
        <f>SUM(E53:AD53)</f>
        <v>0</v>
      </c>
    </row>
    <row r="54" spans="1:31" s="8" customFormat="1" ht="12.75">
      <c r="A54" s="7"/>
      <c r="B54" s="14"/>
      <c r="C54" s="8" t="s">
        <v>53</v>
      </c>
      <c r="D54" s="21"/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2">
        <f t="shared" si="4"/>
        <v>0</v>
      </c>
    </row>
    <row r="55" spans="1:31" s="8" customFormat="1" ht="12.75">
      <c r="A55" s="7"/>
      <c r="B55" s="14"/>
      <c r="C55" s="8" t="s">
        <v>42</v>
      </c>
      <c r="D55" s="21"/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2">
        <f t="shared" si="4"/>
        <v>0</v>
      </c>
    </row>
    <row r="56" spans="1:31" s="7" customFormat="1" ht="13.5">
      <c r="A56" s="29" t="s">
        <v>3</v>
      </c>
      <c r="B56" s="14"/>
      <c r="C56" s="38"/>
      <c r="D56" s="39"/>
      <c r="E56" s="40">
        <f aca="true" t="shared" si="6" ref="E56:AE56">+SUBTOTAL(9,E24:E55)</f>
        <v>0</v>
      </c>
      <c r="F56" s="40">
        <f t="shared" si="6"/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t="shared" si="6"/>
        <v>0</v>
      </c>
      <c r="L56" s="40">
        <f t="shared" si="6"/>
        <v>0</v>
      </c>
      <c r="M56" s="40">
        <f t="shared" si="6"/>
        <v>0</v>
      </c>
      <c r="N56" s="40">
        <f t="shared" si="6"/>
        <v>0</v>
      </c>
      <c r="O56" s="40">
        <f t="shared" si="6"/>
        <v>0</v>
      </c>
      <c r="P56" s="40">
        <f t="shared" si="6"/>
        <v>0</v>
      </c>
      <c r="Q56" s="40">
        <f t="shared" si="6"/>
        <v>0</v>
      </c>
      <c r="R56" s="40">
        <f t="shared" si="6"/>
        <v>0</v>
      </c>
      <c r="S56" s="40">
        <f t="shared" si="6"/>
        <v>0</v>
      </c>
      <c r="T56" s="40">
        <f t="shared" si="6"/>
        <v>0</v>
      </c>
      <c r="U56" s="40">
        <f t="shared" si="6"/>
        <v>0</v>
      </c>
      <c r="V56" s="40">
        <f t="shared" si="6"/>
        <v>0</v>
      </c>
      <c r="W56" s="40">
        <f t="shared" si="6"/>
        <v>0</v>
      </c>
      <c r="X56" s="40">
        <f t="shared" si="6"/>
        <v>0</v>
      </c>
      <c r="Y56" s="40">
        <f t="shared" si="6"/>
        <v>0</v>
      </c>
      <c r="Z56" s="40">
        <f t="shared" si="6"/>
        <v>0</v>
      </c>
      <c r="AA56" s="40">
        <f t="shared" si="6"/>
        <v>0</v>
      </c>
      <c r="AB56" s="40">
        <f t="shared" si="6"/>
        <v>0</v>
      </c>
      <c r="AC56" s="40">
        <f t="shared" si="6"/>
        <v>0</v>
      </c>
      <c r="AD56" s="40">
        <f t="shared" si="6"/>
        <v>0</v>
      </c>
      <c r="AE56" s="40">
        <f t="shared" si="6"/>
        <v>0</v>
      </c>
    </row>
    <row r="57" spans="5:31" ht="12.7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75">
      <c r="A58" s="1" t="s">
        <v>0</v>
      </c>
      <c r="E58" s="16">
        <f aca="true" t="shared" si="7" ref="E58:AE58">+E21-E56</f>
        <v>0</v>
      </c>
      <c r="F58" s="16">
        <f t="shared" si="7"/>
        <v>0</v>
      </c>
      <c r="G58" s="16">
        <f t="shared" si="7"/>
        <v>0</v>
      </c>
      <c r="H58" s="16">
        <f t="shared" si="7"/>
        <v>0</v>
      </c>
      <c r="I58" s="16">
        <f t="shared" si="7"/>
        <v>0</v>
      </c>
      <c r="J58" s="16">
        <f t="shared" si="7"/>
        <v>0</v>
      </c>
      <c r="K58" s="16">
        <f t="shared" si="7"/>
        <v>0</v>
      </c>
      <c r="L58" s="16">
        <f t="shared" si="7"/>
        <v>0</v>
      </c>
      <c r="M58" s="16">
        <f t="shared" si="7"/>
        <v>0</v>
      </c>
      <c r="N58" s="16">
        <f t="shared" si="7"/>
        <v>0</v>
      </c>
      <c r="O58" s="16">
        <f t="shared" si="7"/>
        <v>0</v>
      </c>
      <c r="P58" s="16">
        <f t="shared" si="7"/>
        <v>0</v>
      </c>
      <c r="Q58" s="16">
        <f t="shared" si="7"/>
        <v>0</v>
      </c>
      <c r="R58" s="16">
        <f t="shared" si="7"/>
        <v>0</v>
      </c>
      <c r="S58" s="16">
        <f t="shared" si="7"/>
        <v>0</v>
      </c>
      <c r="T58" s="16">
        <f t="shared" si="7"/>
        <v>0</v>
      </c>
      <c r="U58" s="16">
        <f t="shared" si="7"/>
        <v>0</v>
      </c>
      <c r="V58" s="16">
        <f t="shared" si="7"/>
        <v>0</v>
      </c>
      <c r="W58" s="16">
        <f t="shared" si="7"/>
        <v>0</v>
      </c>
      <c r="X58" s="16">
        <f t="shared" si="7"/>
        <v>0</v>
      </c>
      <c r="Y58" s="16">
        <f t="shared" si="7"/>
        <v>0</v>
      </c>
      <c r="Z58" s="16">
        <f t="shared" si="7"/>
        <v>0</v>
      </c>
      <c r="AA58" s="16">
        <f t="shared" si="7"/>
        <v>0</v>
      </c>
      <c r="AB58" s="16">
        <f t="shared" si="7"/>
        <v>0</v>
      </c>
      <c r="AC58" s="16">
        <f t="shared" si="7"/>
        <v>0</v>
      </c>
      <c r="AD58" s="16">
        <f t="shared" si="7"/>
        <v>0</v>
      </c>
      <c r="AE58" s="16">
        <f t="shared" si="7"/>
        <v>0</v>
      </c>
    </row>
    <row r="59" spans="5:31" ht="12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75">
      <c r="A60" s="1" t="s">
        <v>1</v>
      </c>
      <c r="E60" s="41">
        <v>500</v>
      </c>
      <c r="F60" s="10">
        <f aca="true" t="shared" si="8" ref="F60:AD60">E62</f>
        <v>500</v>
      </c>
      <c r="G60" s="10">
        <f t="shared" si="8"/>
        <v>500</v>
      </c>
      <c r="H60" s="10">
        <f t="shared" si="8"/>
        <v>500</v>
      </c>
      <c r="I60" s="10">
        <f t="shared" si="8"/>
        <v>500</v>
      </c>
      <c r="J60" s="10">
        <f t="shared" si="8"/>
        <v>500</v>
      </c>
      <c r="K60" s="10">
        <f t="shared" si="8"/>
        <v>500</v>
      </c>
      <c r="L60" s="10">
        <f t="shared" si="8"/>
        <v>500</v>
      </c>
      <c r="M60" s="10">
        <f t="shared" si="8"/>
        <v>500</v>
      </c>
      <c r="N60" s="10">
        <f t="shared" si="8"/>
        <v>500</v>
      </c>
      <c r="O60" s="10">
        <f t="shared" si="8"/>
        <v>500</v>
      </c>
      <c r="P60" s="10">
        <f t="shared" si="8"/>
        <v>500</v>
      </c>
      <c r="Q60" s="10">
        <f t="shared" si="8"/>
        <v>500</v>
      </c>
      <c r="R60" s="10">
        <f t="shared" si="8"/>
        <v>500</v>
      </c>
      <c r="S60" s="10">
        <f t="shared" si="8"/>
        <v>500</v>
      </c>
      <c r="T60" s="10">
        <f t="shared" si="8"/>
        <v>500</v>
      </c>
      <c r="U60" s="10">
        <f t="shared" si="8"/>
        <v>500</v>
      </c>
      <c r="V60" s="10">
        <f t="shared" si="8"/>
        <v>500</v>
      </c>
      <c r="W60" s="10">
        <f t="shared" si="8"/>
        <v>500</v>
      </c>
      <c r="X60" s="10">
        <f t="shared" si="8"/>
        <v>500</v>
      </c>
      <c r="Y60" s="10">
        <f t="shared" si="8"/>
        <v>500</v>
      </c>
      <c r="Z60" s="10">
        <f t="shared" si="8"/>
        <v>500</v>
      </c>
      <c r="AA60" s="10">
        <f t="shared" si="8"/>
        <v>500</v>
      </c>
      <c r="AB60" s="10">
        <f t="shared" si="8"/>
        <v>500</v>
      </c>
      <c r="AC60" s="10">
        <f t="shared" si="8"/>
        <v>500</v>
      </c>
      <c r="AD60" s="10">
        <f t="shared" si="8"/>
        <v>500</v>
      </c>
      <c r="AE60" s="10">
        <f>+E60</f>
        <v>500</v>
      </c>
    </row>
    <row r="61" spans="5:31" ht="13.5" thickBot="1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3.5" thickBot="1">
      <c r="A62" s="33" t="s">
        <v>2</v>
      </c>
      <c r="B62" s="34"/>
      <c r="C62" s="34"/>
      <c r="D62" s="35"/>
      <c r="E62" s="36">
        <f aca="true" t="shared" si="9" ref="E62:AD62">SUM(E58:E61)</f>
        <v>500</v>
      </c>
      <c r="F62" s="36">
        <f t="shared" si="9"/>
        <v>500</v>
      </c>
      <c r="G62" s="36">
        <f t="shared" si="9"/>
        <v>500</v>
      </c>
      <c r="H62" s="36">
        <f t="shared" si="9"/>
        <v>500</v>
      </c>
      <c r="I62" s="36">
        <f t="shared" si="9"/>
        <v>500</v>
      </c>
      <c r="J62" s="36">
        <f t="shared" si="9"/>
        <v>500</v>
      </c>
      <c r="K62" s="36">
        <f t="shared" si="9"/>
        <v>500</v>
      </c>
      <c r="L62" s="36">
        <f t="shared" si="9"/>
        <v>500</v>
      </c>
      <c r="M62" s="36">
        <f t="shared" si="9"/>
        <v>500</v>
      </c>
      <c r="N62" s="36">
        <f t="shared" si="9"/>
        <v>500</v>
      </c>
      <c r="O62" s="36">
        <f t="shared" si="9"/>
        <v>500</v>
      </c>
      <c r="P62" s="36">
        <f t="shared" si="9"/>
        <v>500</v>
      </c>
      <c r="Q62" s="36">
        <f t="shared" si="9"/>
        <v>500</v>
      </c>
      <c r="R62" s="36">
        <f t="shared" si="9"/>
        <v>500</v>
      </c>
      <c r="S62" s="36">
        <f t="shared" si="9"/>
        <v>500</v>
      </c>
      <c r="T62" s="36">
        <f t="shared" si="9"/>
        <v>500</v>
      </c>
      <c r="U62" s="36">
        <f t="shared" si="9"/>
        <v>500</v>
      </c>
      <c r="V62" s="36">
        <f t="shared" si="9"/>
        <v>500</v>
      </c>
      <c r="W62" s="36">
        <f t="shared" si="9"/>
        <v>500</v>
      </c>
      <c r="X62" s="36">
        <f t="shared" si="9"/>
        <v>500</v>
      </c>
      <c r="Y62" s="36">
        <f t="shared" si="9"/>
        <v>500</v>
      </c>
      <c r="Z62" s="36">
        <f t="shared" si="9"/>
        <v>500</v>
      </c>
      <c r="AA62" s="36">
        <f t="shared" si="9"/>
        <v>500</v>
      </c>
      <c r="AB62" s="36">
        <f t="shared" si="9"/>
        <v>500</v>
      </c>
      <c r="AC62" s="36">
        <f t="shared" si="9"/>
        <v>500</v>
      </c>
      <c r="AD62" s="36">
        <f t="shared" si="9"/>
        <v>500</v>
      </c>
      <c r="AE62" s="43">
        <f>SUM(AE58:AE61)</f>
        <v>500</v>
      </c>
    </row>
    <row r="63" ht="12.75" hidden="1" outlineLevel="1"/>
    <row r="64" spans="2:30" ht="12.75" hidden="1" outlineLevel="1">
      <c r="B64" s="7" t="s">
        <v>10</v>
      </c>
      <c r="C64" s="8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2:31" ht="12.75" hidden="1" outlineLevel="1">
      <c r="B65" s="8"/>
      <c r="C65" s="11" t="s">
        <v>24</v>
      </c>
      <c r="D65" s="21"/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2">
        <f>SUM(E65:AD65)</f>
        <v>0</v>
      </c>
    </row>
    <row r="66" spans="2:31" ht="12.75" hidden="1" outlineLevel="1">
      <c r="B66" s="8"/>
      <c r="C66" s="11" t="s">
        <v>25</v>
      </c>
      <c r="D66" s="21"/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2">
        <f>SUM(E66:AD66)</f>
        <v>0</v>
      </c>
    </row>
    <row r="67" spans="1:31" s="6" customFormat="1" ht="13.5" hidden="1" outlineLevel="1" thickBot="1">
      <c r="A67" s="15"/>
      <c r="B67" s="2" t="s">
        <v>5</v>
      </c>
      <c r="C67" s="2"/>
      <c r="D67" s="22"/>
      <c r="E67" s="24">
        <f aca="true" t="shared" si="10" ref="E67:AE67">SUM(E65:E66)</f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>
        <f t="shared" si="10"/>
        <v>0</v>
      </c>
      <c r="P67" s="24">
        <f t="shared" si="10"/>
        <v>0</v>
      </c>
      <c r="Q67" s="24">
        <f t="shared" si="10"/>
        <v>0</v>
      </c>
      <c r="R67" s="24">
        <f t="shared" si="10"/>
        <v>0</v>
      </c>
      <c r="S67" s="24">
        <f t="shared" si="10"/>
        <v>0</v>
      </c>
      <c r="T67" s="24">
        <f t="shared" si="10"/>
        <v>0</v>
      </c>
      <c r="U67" s="24">
        <f t="shared" si="10"/>
        <v>0</v>
      </c>
      <c r="V67" s="24">
        <f t="shared" si="10"/>
        <v>0</v>
      </c>
      <c r="W67" s="24">
        <f t="shared" si="10"/>
        <v>0</v>
      </c>
      <c r="X67" s="24">
        <f t="shared" si="10"/>
        <v>0</v>
      </c>
      <c r="Y67" s="24">
        <f t="shared" si="10"/>
        <v>0</v>
      </c>
      <c r="Z67" s="24">
        <f t="shared" si="10"/>
        <v>0</v>
      </c>
      <c r="AA67" s="24">
        <f t="shared" si="10"/>
        <v>0</v>
      </c>
      <c r="AB67" s="24">
        <f t="shared" si="10"/>
        <v>0</v>
      </c>
      <c r="AC67" s="24">
        <f t="shared" si="10"/>
        <v>0</v>
      </c>
      <c r="AD67" s="24">
        <f t="shared" si="10"/>
        <v>0</v>
      </c>
      <c r="AE67" s="24">
        <f t="shared" si="10"/>
        <v>0</v>
      </c>
    </row>
    <row r="68" spans="1:31" s="6" customFormat="1" ht="12.75" hidden="1" outlineLevel="1">
      <c r="A68" s="1"/>
      <c r="B68" s="18" t="s">
        <v>13</v>
      </c>
      <c r="D68" s="23"/>
      <c r="E68" s="16">
        <f>+E67</f>
        <v>0</v>
      </c>
      <c r="F68" s="16">
        <f aca="true" t="shared" si="11" ref="F68:AD68">+E68+F67</f>
        <v>0</v>
      </c>
      <c r="G68" s="16">
        <f t="shared" si="11"/>
        <v>0</v>
      </c>
      <c r="H68" s="16">
        <f t="shared" si="11"/>
        <v>0</v>
      </c>
      <c r="I68" s="16">
        <f t="shared" si="11"/>
        <v>0</v>
      </c>
      <c r="J68" s="16">
        <f t="shared" si="11"/>
        <v>0</v>
      </c>
      <c r="K68" s="16">
        <f t="shared" si="11"/>
        <v>0</v>
      </c>
      <c r="L68" s="16">
        <f t="shared" si="11"/>
        <v>0</v>
      </c>
      <c r="M68" s="16">
        <f t="shared" si="11"/>
        <v>0</v>
      </c>
      <c r="N68" s="16">
        <f t="shared" si="11"/>
        <v>0</v>
      </c>
      <c r="O68" s="16">
        <f t="shared" si="11"/>
        <v>0</v>
      </c>
      <c r="P68" s="16">
        <f t="shared" si="11"/>
        <v>0</v>
      </c>
      <c r="Q68" s="16">
        <f t="shared" si="11"/>
        <v>0</v>
      </c>
      <c r="R68" s="16">
        <f t="shared" si="11"/>
        <v>0</v>
      </c>
      <c r="S68" s="16">
        <f t="shared" si="11"/>
        <v>0</v>
      </c>
      <c r="T68" s="16">
        <f t="shared" si="11"/>
        <v>0</v>
      </c>
      <c r="U68" s="16">
        <f t="shared" si="11"/>
        <v>0</v>
      </c>
      <c r="V68" s="16">
        <f t="shared" si="11"/>
        <v>0</v>
      </c>
      <c r="W68" s="16">
        <f t="shared" si="11"/>
        <v>0</v>
      </c>
      <c r="X68" s="16">
        <f t="shared" si="11"/>
        <v>0</v>
      </c>
      <c r="Y68" s="16">
        <f t="shared" si="11"/>
        <v>0</v>
      </c>
      <c r="Z68" s="16">
        <f t="shared" si="11"/>
        <v>0</v>
      </c>
      <c r="AA68" s="16">
        <f t="shared" si="11"/>
        <v>0</v>
      </c>
      <c r="AB68" s="16">
        <f t="shared" si="11"/>
        <v>0</v>
      </c>
      <c r="AC68" s="16">
        <f t="shared" si="11"/>
        <v>0</v>
      </c>
      <c r="AD68" s="16">
        <f t="shared" si="11"/>
        <v>0</v>
      </c>
      <c r="AE68" s="16">
        <f>+AE67</f>
        <v>0</v>
      </c>
    </row>
    <row r="69" spans="1:31" s="6" customFormat="1" ht="13.5" hidden="1" outlineLevel="1" thickBot="1">
      <c r="A69" s="1"/>
      <c r="B69" s="18"/>
      <c r="D69" s="23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s="11" customFormat="1" ht="13.5" hidden="1" outlineLevel="1" thickBot="1">
      <c r="A70" s="1"/>
      <c r="B70" s="25" t="s">
        <v>26</v>
      </c>
      <c r="C70" s="26"/>
      <c r="D70" s="27"/>
      <c r="E70" s="28">
        <f aca="true" t="shared" si="12" ref="E70:AD70">+E62+E68</f>
        <v>500</v>
      </c>
      <c r="F70" s="28">
        <f t="shared" si="12"/>
        <v>500</v>
      </c>
      <c r="G70" s="28">
        <f t="shared" si="12"/>
        <v>500</v>
      </c>
      <c r="H70" s="28">
        <f t="shared" si="12"/>
        <v>500</v>
      </c>
      <c r="I70" s="28">
        <f t="shared" si="12"/>
        <v>500</v>
      </c>
      <c r="J70" s="28">
        <f t="shared" si="12"/>
        <v>500</v>
      </c>
      <c r="K70" s="28">
        <f t="shared" si="12"/>
        <v>500</v>
      </c>
      <c r="L70" s="28">
        <f t="shared" si="12"/>
        <v>500</v>
      </c>
      <c r="M70" s="28">
        <f t="shared" si="12"/>
        <v>500</v>
      </c>
      <c r="N70" s="28">
        <f t="shared" si="12"/>
        <v>500</v>
      </c>
      <c r="O70" s="28">
        <f t="shared" si="12"/>
        <v>500</v>
      </c>
      <c r="P70" s="28">
        <f t="shared" si="12"/>
        <v>500</v>
      </c>
      <c r="Q70" s="28">
        <f t="shared" si="12"/>
        <v>500</v>
      </c>
      <c r="R70" s="28">
        <f t="shared" si="12"/>
        <v>500</v>
      </c>
      <c r="S70" s="28">
        <f t="shared" si="12"/>
        <v>500</v>
      </c>
      <c r="T70" s="28">
        <f t="shared" si="12"/>
        <v>500</v>
      </c>
      <c r="U70" s="28">
        <f t="shared" si="12"/>
        <v>500</v>
      </c>
      <c r="V70" s="28">
        <f t="shared" si="12"/>
        <v>500</v>
      </c>
      <c r="W70" s="28">
        <f t="shared" si="12"/>
        <v>500</v>
      </c>
      <c r="X70" s="28">
        <f t="shared" si="12"/>
        <v>500</v>
      </c>
      <c r="Y70" s="28">
        <f t="shared" si="12"/>
        <v>500</v>
      </c>
      <c r="Z70" s="28">
        <f t="shared" si="12"/>
        <v>500</v>
      </c>
      <c r="AA70" s="28">
        <f t="shared" si="12"/>
        <v>500</v>
      </c>
      <c r="AB70" s="28">
        <f t="shared" si="12"/>
        <v>500</v>
      </c>
      <c r="AC70" s="28">
        <f t="shared" si="12"/>
        <v>500</v>
      </c>
      <c r="AD70" s="28">
        <f t="shared" si="12"/>
        <v>500</v>
      </c>
      <c r="AE70" s="44">
        <f>+AE62+AE68</f>
        <v>500</v>
      </c>
    </row>
    <row r="71" ht="12.75" collapsed="1"/>
    <row r="72" ht="12.75">
      <c r="A72"/>
    </row>
    <row r="73" spans="1:30" ht="12.75">
      <c r="A7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12.75">
      <c r="A74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</sheetData>
  <sheetProtection/>
  <printOptions/>
  <pageMargins left="0.75" right="0.75" top="0.75" bottom="0.75" header="0.5" footer="0.5"/>
  <pageSetup blackAndWhite="1" fitToWidth="2" orientation="landscape" scale="46" r:id="rId2"/>
  <headerFooter alignWithMargins="0">
    <oddHeader>&amp;R&amp;G</oddHeader>
    <oddFooter>&amp;L&amp;"Times New Roman,Bold"&amp;F/&amp;A&amp;CPage &amp;P&amp;R&amp;D - &amp;T</oddFooter>
  </headerFooter>
  <colBreaks count="1" manualBreakCount="1">
    <brk id="20" max="57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Edge Flooring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D. Rowe</dc:creator>
  <cp:keywords/>
  <dc:description/>
  <cp:lastModifiedBy>Chris Rowe</cp:lastModifiedBy>
  <cp:lastPrinted>2020-03-23T22:15:47Z</cp:lastPrinted>
  <dcterms:created xsi:type="dcterms:W3CDTF">2004-03-19T14:33:35Z</dcterms:created>
  <dcterms:modified xsi:type="dcterms:W3CDTF">2020-03-24T17:14:32Z</dcterms:modified>
  <cp:category/>
  <cp:version/>
  <cp:contentType/>
  <cp:contentStatus/>
</cp:coreProperties>
</file>